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<sst xmlns="http://schemas.openxmlformats.org/spreadsheetml/2006/main" count="186" uniqueCount="93">
  <si>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</si>
  <si>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</si>
  <si>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</si>
  <si>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</si>
  <si>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</si>
  <si>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</si>
  <si>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</si>
  <si>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</si>
  <si>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</si>
  <si>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</si>
  <si>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</si>
  <si>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</si>
  <si>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</si>
  <si>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</si>
  <si>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</si>
  <si>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</si>
  <si>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</si>
  <si>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</si>
  <si>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</si>
  <si>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</si>
  <si>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</si>
  <si>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</si>
  <si>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</si>
  <si>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</si>
  <si>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</si>
  <si>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</si>
  <si>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</si>
  <si>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</si>
  <si>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</si>
  <si>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</si>
  <si>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</si>
  <si>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</si>
  <si>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</si>
  <si>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</si>
  <si>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</si>
  <si>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</si>
  <si>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</si>
  <si>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</si>
  <si>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</si>
  <si>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</si>
  <si>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</si>
  <si>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</si>
  <si>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</si>
  <si>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</si>
  <si>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</si>
  <si>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</si>
  <si>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</si>
  <si>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</si>
  <si>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</si>
  <si>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</si>
  <si>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</si>
  <si>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</si>
  <si>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</si>
  <si>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</si>
  <si>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</si>
  <si>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</si>
  <si>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</si>
  <si>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</si>
  <si>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</si>
  <si>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</si>
  <si>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</si>
  <si>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</si>
  <si>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</si>
  <si>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</si>
  <si>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</si>
  <si>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</si>
  <si>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</si>
  <si>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</si>
  <si>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</si>
  <si>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</si>
  <si>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</si>
  <si>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</si>
  <si>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</si>
  <si>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</si>
  <si>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</si>
  <si>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</si>
  <si>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</si>
  <si>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</si>
  <si>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</si>
  <si>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</si>
  <si>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</si>
  <si>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</si>
  <si>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</si>
  <si>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</si>
  <si>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</si>
  <si>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</si>
  <si>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</si>
  <si>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</si>
  <si>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</si>
  <si>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27.04.2017</t>
  </si>
  <si>
    <r>
      <t xml:space="preserve">станом на 27.04.2017р.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</si>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</sst>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76741"/>
        <c:crosses val="autoZero"/>
        <c:auto val="0"/>
        <c:lblOffset val="100"/>
        <c:tickLblSkip val="1"/>
        <c:noMultiLvlLbl val="0"/>
      </c:catAx>
      <c:valAx>
        <c:axId val="639767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781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33503"/>
        <c:crosses val="autoZero"/>
        <c:auto val="0"/>
        <c:lblOffset val="100"/>
        <c:tickLblSkip val="1"/>
        <c:noMultiLvlLbl val="0"/>
      </c:catAx>
      <c:valAx>
        <c:axId val="147335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197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3065"/>
        <c:crosses val="autoZero"/>
        <c:auto val="0"/>
        <c:lblOffset val="100"/>
        <c:tickLblSkip val="1"/>
        <c:noMultiLvlLbl val="0"/>
      </c:catAx>
      <c:valAx>
        <c:axId val="525630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auto val="0"/>
        <c:lblOffset val="100"/>
        <c:tickLblSkip val="1"/>
        <c:noMultiLvlLbl val="0"/>
      </c:catAx>
      <c:valAx>
        <c:axId val="297498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55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421996"/>
        <c:axId val="60927053"/>
      </c:bar3D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2199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472566"/>
        <c:axId val="36144231"/>
      </c:bar3D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392 898,1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-25 091,1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-24 519,0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0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AVERAGE(N4:N20)</f>
        <v>5027.592352941177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5057.6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5057.6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5057.6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5057.6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5057.6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5057.6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5057.6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5057.6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5057.6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5057.6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5057.6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5057.6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5057.6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5057.6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5057.6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5057.6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5057.6</v>
      </c>
      <c r="R21" s="81"/>
      <c r="S21" s="80"/>
      <c r="T21" s="76"/>
      <c r="U21" s="132"/>
      <c r="V21" s="133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5057.6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44668.9</v>
      </c>
      <c r="C23" s="92">
        <f t="shared" si="4"/>
        <v>7288.449999999999</v>
      </c>
      <c r="D23" s="115">
        <f t="shared" si="4"/>
        <v>3569.2</v>
      </c>
      <c r="E23" s="115">
        <f t="shared" si="4"/>
        <v>3719.249999999999</v>
      </c>
      <c r="F23" s="92">
        <f t="shared" si="4"/>
        <v>3296.45</v>
      </c>
      <c r="G23" s="92">
        <f t="shared" si="4"/>
        <v>8612.55</v>
      </c>
      <c r="H23" s="92">
        <f t="shared" si="4"/>
        <v>16191.37</v>
      </c>
      <c r="I23" s="92">
        <f t="shared" si="4"/>
        <v>964.6</v>
      </c>
      <c r="J23" s="92">
        <f t="shared" si="4"/>
        <v>415.00000000000006</v>
      </c>
      <c r="K23" s="92">
        <f t="shared" si="4"/>
        <v>562.6</v>
      </c>
      <c r="L23" s="92">
        <f t="shared" si="4"/>
        <v>3105</v>
      </c>
      <c r="M23" s="91">
        <f t="shared" si="4"/>
        <v>364.1500000000012</v>
      </c>
      <c r="N23" s="91">
        <f t="shared" si="4"/>
        <v>85469.07</v>
      </c>
      <c r="O23" s="91">
        <f t="shared" si="4"/>
        <v>110624.8</v>
      </c>
      <c r="P23" s="93">
        <f>N23/O23</f>
        <v>0.772603159508537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38">
        <f>SUM(U4:U22)</f>
        <v>1</v>
      </c>
      <c r="V23" s="139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42852</v>
      </c>
      <c r="S28" s="144">
        <v>0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42852</v>
      </c>
      <c r="S38" s="143">
        <v>94716.64703999995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94716.64703999995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64">
        <f>квітень!S28</f>
        <v>0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206856.23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51930.8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71588.05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8510.45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34922.35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9095.63999999993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392898.07999999996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2017-04-27T08:05:51Z</dcterms:modified>
  <cp:category/>
  <cp:version/>
  <cp:contentType/>
  <cp:contentStatus/>
</cp:coreProperties>
</file>